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905" windowWidth="10380" windowHeight="6285" activeTab="0"/>
  </bookViews>
  <sheets>
    <sheet name="classi e distretti" sheetId="1" r:id="rId1"/>
    <sheet name="provincia" sheetId="2" r:id="rId2"/>
    <sheet name="totali pop. x distretti" sheetId="3" r:id="rId3"/>
  </sheets>
  <definedNames>
    <definedName name="Eee">#REF!</definedName>
    <definedName name="Fff">'provincia'!$A$4:$D$22</definedName>
    <definedName name="Ggg">#REF!</definedName>
    <definedName name="Hhh">#REF!</definedName>
    <definedName name="Vvv">#REF!</definedName>
  </definedNames>
  <calcPr fullCalcOnLoad="1"/>
</workbook>
</file>

<file path=xl/sharedStrings.xml><?xml version="1.0" encoding="utf-8"?>
<sst xmlns="http://schemas.openxmlformats.org/spreadsheetml/2006/main" count="100" uniqueCount="48">
  <si>
    <t>totale</t>
  </si>
  <si>
    <t>00-04</t>
  </si>
  <si>
    <t>05-09</t>
  </si>
  <si>
    <t>10-14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</si>
  <si>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</si>
  <si>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</si>
  <si>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</si>
  <si>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</si>
  <si>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</si>
  <si>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</si>
  <si>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</si>
  <si>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</si>
  <si>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</si>
  <si>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</si>
  <si>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</si>
  <si>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</si>
  <si>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15-19</t>
  </si>
  <si>
    <t>20-24</t>
  </si>
  <si>
    <t>Bergamo</t>
  </si>
  <si>
    <t>Dalmine</t>
  </si>
  <si>
    <t>Seriate</t>
  </si>
  <si>
    <t>Grumello</t>
  </si>
  <si>
    <t>Valle Cavallina</t>
  </si>
  <si>
    <t>Monte Bronzone - Basso Sebino</t>
  </si>
  <si>
    <t>Alto Sebino</t>
  </si>
  <si>
    <t>Valle Seriana</t>
  </si>
  <si>
    <t>Valle Seriana Superiore e Valle di Scalve</t>
  </si>
  <si>
    <t>Valle Brembana</t>
  </si>
  <si>
    <t>Valle Imagna e Villa d'Almè</t>
  </si>
  <si>
    <t>Isola Bergamasca</t>
  </si>
  <si>
    <t>Treviglio</t>
  </si>
  <si>
    <t>Romano di Lombardia</t>
  </si>
  <si>
    <t>&gt;=85</t>
  </si>
  <si>
    <t>-</t>
  </si>
  <si>
    <t>Totali</t>
  </si>
  <si>
    <t>Provincia di Bergamo</t>
  </si>
  <si>
    <t>M</t>
  </si>
  <si>
    <t>F</t>
  </si>
  <si>
    <t>TOT</t>
  </si>
  <si>
    <t xml:space="preserve">classi età </t>
  </si>
  <si>
    <t>maschi</t>
  </si>
  <si>
    <t>femmine</t>
  </si>
  <si>
    <t>classi di età</t>
  </si>
  <si>
    <r>
      <t>Popolazione residente al</t>
    </r>
    <r>
      <rPr>
        <b/>
        <i/>
        <sz val="14"/>
        <rFont val="Arial"/>
        <family val="2"/>
      </rPr>
      <t xml:space="preserve"> 1/1/2005</t>
    </r>
    <r>
      <rPr>
        <b/>
        <i/>
        <sz val="10"/>
        <rFont val="Arial"/>
        <family val="2"/>
      </rPr>
      <t xml:space="preserve"> - fonte dati ISTAT</t>
    </r>
  </si>
  <si>
    <t>Popolazione residente al 1/1/2005 suddivisa per classi d'età quinquennale, sesso  e Distretto di residenza  - fonte dati ISTAT</t>
  </si>
  <si>
    <t>% su totale</t>
  </si>
  <si>
    <t>Distretti</t>
  </si>
  <si>
    <t>Popolazione residente al 1.1.2005 per sesso e distretto- fonte dati ISTAT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</si>
</sst>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#,##0.0"/>
    <numFmt numFmtId="181" formatCode="#.##0.0"/>
    <numFmt numFmtId="182" formatCode="#.##0."/>
    <numFmt numFmtId="183" formatCode="#.##0"/>
    <numFmt numFmtId="184" formatCode="#.##"/>
    <numFmt numFmtId="185" formatCode="_-* #.##0.0_-;\-* #.##0.0_-;_-* &quot;-&quot;_-;_-@_-"/>
    <numFmt numFmtId="186" formatCode="_-* #.##0.00_-;\-* #.##0.00_-;_-* &quot;-&quot;_-;_-@_-"/>
    <numFmt numFmtId="187" formatCode="#.##0.00"/>
    <numFmt numFmtId="188" formatCode="#,##0_ ;\-#,##0\ "/>
    <numFmt numFmtId="189" formatCode="_-* #.##0._-;\-* #.##0._-;_-* &quot;-&quot;_-;_-@_-"/>
    <numFmt numFmtId="190" formatCode="_-* #.##._-;\-* #.##._-;_-* &quot;-&quot;_-;_-@_ⴆ"/>
    <numFmt numFmtId="191" formatCode="_-* #.#._-;\-* #.#._-;_-* &quot;-&quot;_-;_-@_ⴆ"/>
    <numFmt numFmtId="192" formatCode="_-* #.;\-* #.;_-* &quot;-&quot;_-;_-@_ⴆ"/>
    <numFmt numFmtId="193" formatCode="0\,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color indexed="18"/>
      <name val="MS Sans Serif"/>
      <family val="0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color indexed="62"/>
      <name val="MS Sans Serif"/>
      <family val="2"/>
    </font>
    <font>
      <b/>
      <i/>
      <sz val="14"/>
      <name val="Arial"/>
      <family val="2"/>
    </font>
    <font>
      <b/>
      <sz val="10"/>
      <color indexed="62"/>
      <name val="Arial"/>
      <family val="2"/>
    </font>
    <font>
      <b/>
      <sz val="24"/>
      <color indexed="18"/>
      <name val="MS Sans Serif"/>
      <family val="2"/>
    </font>
    <font>
      <sz val="18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20"/>
      <color indexed="62"/>
      <name val="Arial"/>
      <family val="2"/>
    </font>
    <font>
      <sz val="20"/>
      <name val="MS Sans Serif"/>
      <family val="0"/>
    </font>
    <font>
      <b/>
      <sz val="20"/>
      <color indexed="62"/>
      <name val="MS Sans Serif"/>
      <family val="0"/>
    </font>
    <font>
      <sz val="20"/>
      <name val="Arial"/>
      <family val="2"/>
    </font>
    <font>
      <sz val="22"/>
      <name val="Arial"/>
      <family val="2"/>
    </font>
    <font>
      <b/>
      <sz val="22"/>
      <color indexed="62"/>
      <name val="Arial"/>
      <family val="2"/>
    </font>
    <font>
      <sz val="22"/>
      <color indexed="62"/>
      <name val="Arial"/>
      <family val="2"/>
    </font>
    <font>
      <b/>
      <sz val="20"/>
      <name val="Arial"/>
      <family val="2"/>
    </font>
    <font>
      <b/>
      <sz val="36"/>
      <color indexed="18"/>
      <name val="Verdana"/>
      <family val="2"/>
    </font>
    <font>
      <b/>
      <sz val="48"/>
      <color indexed="18"/>
      <name val="Verdana"/>
      <family val="2"/>
    </font>
    <font>
      <b/>
      <sz val="28"/>
      <color indexed="18"/>
      <name val="Verdana"/>
      <family val="2"/>
    </font>
    <font>
      <b/>
      <sz val="26"/>
      <name val="Verdana"/>
      <family val="2"/>
    </font>
    <font>
      <b/>
      <sz val="26"/>
      <color indexed="62"/>
      <name val="Verdana"/>
      <family val="2"/>
    </font>
    <font>
      <sz val="72"/>
      <name val="Verdana"/>
      <family val="2"/>
    </font>
    <font>
      <sz val="72"/>
      <color indexed="62"/>
      <name val="Verdana"/>
      <family val="2"/>
    </font>
    <font>
      <b/>
      <sz val="26"/>
      <color indexed="18"/>
      <name val="Arial"/>
      <family val="2"/>
    </font>
    <font>
      <b/>
      <sz val="26"/>
      <color indexed="18"/>
      <name val="MS Sans Serif"/>
      <family val="0"/>
    </font>
    <font>
      <b/>
      <sz val="20"/>
      <color indexed="18"/>
      <name val="Verdana"/>
      <family val="2"/>
    </font>
    <font>
      <b/>
      <sz val="18"/>
      <color indexed="1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19" applyFont="1" applyBorder="1">
      <alignment/>
      <protection/>
    </xf>
    <xf numFmtId="0" fontId="0" fillId="0" borderId="2" xfId="0" applyNumberFormat="1" applyFill="1" applyBorder="1" applyAlignment="1" quotePrefix="1">
      <alignment/>
    </xf>
    <xf numFmtId="3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 quotePrefix="1">
      <alignment/>
    </xf>
    <xf numFmtId="3" fontId="0" fillId="0" borderId="3" xfId="0" applyNumberFormat="1" applyFill="1" applyBorder="1" applyAlignment="1">
      <alignment/>
    </xf>
    <xf numFmtId="0" fontId="10" fillId="0" borderId="3" xfId="0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19" applyFont="1" applyBorder="1" applyAlignment="1">
      <alignment horizontal="center"/>
      <protection/>
    </xf>
    <xf numFmtId="3" fontId="6" fillId="0" borderId="0" xfId="19" applyNumberFormat="1" applyFont="1" applyBorder="1">
      <alignment/>
      <protection/>
    </xf>
    <xf numFmtId="0" fontId="12" fillId="0" borderId="0" xfId="19" applyFont="1" applyBorder="1" applyAlignment="1">
      <alignment horizontal="center"/>
      <protection/>
    </xf>
    <xf numFmtId="3" fontId="12" fillId="0" borderId="0" xfId="19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19" applyFont="1" applyFill="1" applyBorder="1" applyAlignment="1">
      <alignment horizontal="center"/>
      <protection/>
    </xf>
    <xf numFmtId="3" fontId="6" fillId="0" borderId="0" xfId="19" applyNumberFormat="1" applyFont="1" applyFill="1" applyBorder="1">
      <alignment/>
      <protection/>
    </xf>
    <xf numFmtId="0" fontId="12" fillId="0" borderId="0" xfId="19" applyFont="1" applyFill="1" applyBorder="1" applyAlignment="1">
      <alignment horizontal="center"/>
      <protection/>
    </xf>
    <xf numFmtId="3" fontId="12" fillId="0" borderId="0" xfId="19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4" xfId="19" applyFont="1" applyFill="1" applyBorder="1" applyAlignment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7" xfId="19" applyFont="1" applyBorder="1" applyAlignment="1">
      <alignment horizontal="center" vertical="center"/>
      <protection/>
    </xf>
    <xf numFmtId="0" fontId="12" fillId="0" borderId="6" xfId="19" applyFont="1" applyFill="1" applyBorder="1" applyAlignment="1">
      <alignment horizontal="center" vertical="center"/>
      <protection/>
    </xf>
    <xf numFmtId="0" fontId="10" fillId="0" borderId="5" xfId="0" applyFont="1" applyBorder="1" applyAlignment="1">
      <alignment horizontal="center" vertical="center" shrinkToFit="1"/>
    </xf>
    <xf numFmtId="0" fontId="12" fillId="0" borderId="5" xfId="19" applyFont="1" applyBorder="1" applyAlignment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0" fontId="12" fillId="0" borderId="5" xfId="19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14" fillId="0" borderId="8" xfId="19" applyFont="1" applyBorder="1" applyAlignment="1">
      <alignment horizontal="center"/>
      <protection/>
    </xf>
    <xf numFmtId="0" fontId="14" fillId="0" borderId="9" xfId="19" applyFont="1" applyBorder="1" applyAlignment="1">
      <alignment horizontal="center"/>
      <protection/>
    </xf>
    <xf numFmtId="0" fontId="15" fillId="0" borderId="10" xfId="19" applyFont="1" applyBorder="1" applyAlignment="1">
      <alignment horizontal="center"/>
      <protection/>
    </xf>
    <xf numFmtId="0" fontId="16" fillId="2" borderId="11" xfId="19" applyFont="1" applyFill="1" applyBorder="1" applyAlignment="1">
      <alignment horizontal="center"/>
      <protection/>
    </xf>
    <xf numFmtId="0" fontId="15" fillId="0" borderId="12" xfId="19" applyFont="1" applyFill="1" applyBorder="1" applyAlignment="1">
      <alignment horizontal="center"/>
      <protection/>
    </xf>
    <xf numFmtId="0" fontId="15" fillId="0" borderId="13" xfId="19" applyFont="1" applyBorder="1" applyAlignment="1">
      <alignment horizontal="center"/>
      <protection/>
    </xf>
    <xf numFmtId="0" fontId="16" fillId="2" borderId="12" xfId="19" applyFont="1" applyFill="1" applyBorder="1" applyAlignment="1">
      <alignment horizontal="center"/>
      <protection/>
    </xf>
    <xf numFmtId="0" fontId="15" fillId="0" borderId="4" xfId="19" applyFont="1" applyFill="1" applyBorder="1" applyAlignment="1">
      <alignment horizontal="center"/>
      <protection/>
    </xf>
    <xf numFmtId="0" fontId="14" fillId="0" borderId="14" xfId="19" applyFont="1" applyBorder="1" applyAlignment="1">
      <alignment horizontal="center"/>
      <protection/>
    </xf>
    <xf numFmtId="0" fontId="15" fillId="0" borderId="6" xfId="19" applyFont="1" applyFill="1" applyBorder="1" applyAlignment="1">
      <alignment horizontal="center"/>
      <protection/>
    </xf>
    <xf numFmtId="0" fontId="14" fillId="2" borderId="5" xfId="1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0" fillId="0" borderId="15" xfId="19" applyFont="1" applyFill="1" applyBorder="1" applyAlignment="1">
      <alignment horizontal="center"/>
      <protection/>
    </xf>
    <xf numFmtId="0" fontId="20" fillId="0" borderId="16" xfId="19" applyFont="1" applyFill="1" applyBorder="1" applyAlignment="1">
      <alignment horizontal="center"/>
      <protection/>
    </xf>
    <xf numFmtId="0" fontId="17" fillId="0" borderId="17" xfId="19" applyFont="1" applyFill="1" applyBorder="1" applyAlignment="1">
      <alignment horizontal="center"/>
      <protection/>
    </xf>
    <xf numFmtId="3" fontId="17" fillId="0" borderId="18" xfId="19" applyNumberFormat="1" applyFont="1" applyFill="1" applyBorder="1">
      <alignment/>
      <protection/>
    </xf>
    <xf numFmtId="3" fontId="17" fillId="0" borderId="19" xfId="19" applyNumberFormat="1" applyFont="1" applyFill="1" applyBorder="1">
      <alignment/>
      <protection/>
    </xf>
    <xf numFmtId="3" fontId="17" fillId="0" borderId="20" xfId="19" applyNumberFormat="1" applyFont="1" applyFill="1" applyBorder="1">
      <alignment/>
      <protection/>
    </xf>
    <xf numFmtId="3" fontId="17" fillId="0" borderId="21" xfId="19" applyNumberFormat="1" applyFont="1" applyFill="1" applyBorder="1">
      <alignment/>
      <protection/>
    </xf>
    <xf numFmtId="3" fontId="21" fillId="0" borderId="22" xfId="19" applyNumberFormat="1" applyFont="1" applyBorder="1">
      <alignment/>
      <protection/>
    </xf>
    <xf numFmtId="3" fontId="21" fillId="0" borderId="23" xfId="19" applyNumberFormat="1" applyFont="1" applyBorder="1">
      <alignment/>
      <protection/>
    </xf>
    <xf numFmtId="3" fontId="21" fillId="0" borderId="24" xfId="19" applyNumberFormat="1" applyFont="1" applyBorder="1">
      <alignment/>
      <protection/>
    </xf>
    <xf numFmtId="3" fontId="21" fillId="0" borderId="25" xfId="19" applyNumberFormat="1" applyFont="1" applyBorder="1">
      <alignment/>
      <protection/>
    </xf>
    <xf numFmtId="3" fontId="21" fillId="0" borderId="26" xfId="19" applyNumberFormat="1" applyFont="1" applyBorder="1">
      <alignment/>
      <protection/>
    </xf>
    <xf numFmtId="3" fontId="21" fillId="0" borderId="27" xfId="19" applyNumberFormat="1" applyFont="1" applyBorder="1">
      <alignment/>
      <protection/>
    </xf>
    <xf numFmtId="3" fontId="21" fillId="0" borderId="28" xfId="19" applyNumberFormat="1" applyFont="1" applyBorder="1">
      <alignment/>
      <protection/>
    </xf>
    <xf numFmtId="3" fontId="21" fillId="0" borderId="29" xfId="19" applyNumberFormat="1" applyFont="1" applyBorder="1">
      <alignment/>
      <protection/>
    </xf>
    <xf numFmtId="3" fontId="22" fillId="0" borderId="30" xfId="19" applyNumberFormat="1" applyFont="1" applyBorder="1">
      <alignment/>
      <protection/>
    </xf>
    <xf numFmtId="3" fontId="22" fillId="0" borderId="31" xfId="19" applyNumberFormat="1" applyFont="1" applyBorder="1">
      <alignment/>
      <protection/>
    </xf>
    <xf numFmtId="3" fontId="22" fillId="0" borderId="32" xfId="19" applyNumberFormat="1" applyFont="1" applyBorder="1">
      <alignment/>
      <protection/>
    </xf>
    <xf numFmtId="3" fontId="22" fillId="0" borderId="33" xfId="19" applyNumberFormat="1" applyFont="1" applyBorder="1">
      <alignment/>
      <protection/>
    </xf>
    <xf numFmtId="4" fontId="23" fillId="2" borderId="34" xfId="19" applyNumberFormat="1" applyFont="1" applyFill="1" applyBorder="1">
      <alignment/>
      <protection/>
    </xf>
    <xf numFmtId="4" fontId="23" fillId="2" borderId="35" xfId="19" applyNumberFormat="1" applyFont="1" applyFill="1" applyBorder="1">
      <alignment/>
      <protection/>
    </xf>
    <xf numFmtId="4" fontId="22" fillId="2" borderId="35" xfId="19" applyNumberFormat="1" applyFont="1" applyFill="1" applyBorder="1">
      <alignment/>
      <protection/>
    </xf>
    <xf numFmtId="4" fontId="22" fillId="2" borderId="36" xfId="19" applyNumberFormat="1" applyFont="1" applyFill="1" applyBorder="1">
      <alignment/>
      <protection/>
    </xf>
    <xf numFmtId="4" fontId="22" fillId="2" borderId="37" xfId="19" applyNumberFormat="1" applyFont="1" applyFill="1" applyBorder="1">
      <alignment/>
      <protection/>
    </xf>
    <xf numFmtId="4" fontId="22" fillId="0" borderId="38" xfId="19" applyNumberFormat="1" applyFont="1" applyFill="1" applyBorder="1">
      <alignment/>
      <protection/>
    </xf>
    <xf numFmtId="4" fontId="22" fillId="0" borderId="6" xfId="19" applyNumberFormat="1" applyFont="1" applyFill="1" applyBorder="1">
      <alignment/>
      <protection/>
    </xf>
    <xf numFmtId="4" fontId="22" fillId="0" borderId="39" xfId="19" applyNumberFormat="1" applyFont="1" applyFill="1" applyBorder="1">
      <alignment/>
      <protection/>
    </xf>
    <xf numFmtId="4" fontId="22" fillId="0" borderId="12" xfId="19" applyNumberFormat="1" applyFont="1" applyFill="1" applyBorder="1">
      <alignment/>
      <protection/>
    </xf>
    <xf numFmtId="4" fontId="22" fillId="0" borderId="0" xfId="19" applyNumberFormat="1" applyFont="1" applyFill="1" applyBorder="1">
      <alignment/>
      <protection/>
    </xf>
    <xf numFmtId="4" fontId="22" fillId="0" borderId="40" xfId="19" applyNumberFormat="1" applyFont="1" applyFill="1" applyBorder="1">
      <alignment/>
      <protection/>
    </xf>
    <xf numFmtId="3" fontId="22" fillId="0" borderId="18" xfId="19" applyNumberFormat="1" applyFont="1" applyBorder="1">
      <alignment/>
      <protection/>
    </xf>
    <xf numFmtId="3" fontId="22" fillId="0" borderId="19" xfId="19" applyNumberFormat="1" applyFont="1" applyBorder="1">
      <alignment/>
      <protection/>
    </xf>
    <xf numFmtId="3" fontId="22" fillId="0" borderId="21" xfId="19" applyNumberFormat="1" applyFont="1" applyBorder="1">
      <alignment/>
      <protection/>
    </xf>
    <xf numFmtId="4" fontId="23" fillId="2" borderId="41" xfId="19" applyNumberFormat="1" applyFont="1" applyFill="1" applyBorder="1">
      <alignment/>
      <protection/>
    </xf>
    <xf numFmtId="4" fontId="23" fillId="2" borderId="42" xfId="19" applyNumberFormat="1" applyFont="1" applyFill="1" applyBorder="1">
      <alignment/>
      <protection/>
    </xf>
    <xf numFmtId="4" fontId="22" fillId="2" borderId="42" xfId="19" applyNumberFormat="1" applyFont="1" applyFill="1" applyBorder="1">
      <alignment/>
      <protection/>
    </xf>
    <xf numFmtId="4" fontId="22" fillId="2" borderId="43" xfId="19" applyNumberFormat="1" applyFont="1" applyFill="1" applyBorder="1">
      <alignment/>
      <protection/>
    </xf>
    <xf numFmtId="4" fontId="22" fillId="2" borderId="44" xfId="19" applyNumberFormat="1" applyFont="1" applyFill="1" applyBorder="1">
      <alignment/>
      <protection/>
    </xf>
    <xf numFmtId="4" fontId="22" fillId="0" borderId="4" xfId="19" applyNumberFormat="1" applyFont="1" applyFill="1" applyBorder="1">
      <alignment/>
      <protection/>
    </xf>
    <xf numFmtId="4" fontId="22" fillId="0" borderId="11" xfId="19" applyNumberFormat="1" applyFont="1" applyFill="1" applyBorder="1">
      <alignment/>
      <protection/>
    </xf>
    <xf numFmtId="3" fontId="21" fillId="0" borderId="45" xfId="19" applyNumberFormat="1" applyFont="1" applyBorder="1">
      <alignment/>
      <protection/>
    </xf>
    <xf numFmtId="3" fontId="21" fillId="0" borderId="46" xfId="19" applyNumberFormat="1" applyFont="1" applyBorder="1">
      <alignment/>
      <protection/>
    </xf>
    <xf numFmtId="3" fontId="21" fillId="0" borderId="47" xfId="19" applyNumberFormat="1" applyFont="1" applyBorder="1">
      <alignment/>
      <protection/>
    </xf>
    <xf numFmtId="4" fontId="22" fillId="0" borderId="48" xfId="19" applyNumberFormat="1" applyFont="1" applyFill="1" applyBorder="1">
      <alignment/>
      <protection/>
    </xf>
    <xf numFmtId="3" fontId="22" fillId="0" borderId="49" xfId="19" applyNumberFormat="1" applyFont="1" applyBorder="1">
      <alignment/>
      <protection/>
    </xf>
    <xf numFmtId="3" fontId="22" fillId="0" borderId="44" xfId="19" applyNumberFormat="1" applyFont="1" applyBorder="1">
      <alignment/>
      <protection/>
    </xf>
    <xf numFmtId="4" fontId="23" fillId="2" borderId="36" xfId="19" applyNumberFormat="1" applyFont="1" applyFill="1" applyBorder="1">
      <alignment/>
      <protection/>
    </xf>
    <xf numFmtId="4" fontId="22" fillId="0" borderId="5" xfId="19" applyNumberFormat="1" applyFont="1" applyFill="1" applyBorder="1">
      <alignment/>
      <protection/>
    </xf>
    <xf numFmtId="4" fontId="23" fillId="2" borderId="43" xfId="19" applyNumberFormat="1" applyFont="1" applyFill="1" applyBorder="1">
      <alignment/>
      <protection/>
    </xf>
    <xf numFmtId="4" fontId="23" fillId="2" borderId="50" xfId="19" applyNumberFormat="1" applyFont="1" applyFill="1" applyBorder="1">
      <alignment/>
      <protection/>
    </xf>
    <xf numFmtId="4" fontId="23" fillId="2" borderId="6" xfId="19" applyNumberFormat="1" applyFont="1" applyFill="1" applyBorder="1">
      <alignment/>
      <protection/>
    </xf>
    <xf numFmtId="3" fontId="24" fillId="0" borderId="24" xfId="19" applyNumberFormat="1" applyFont="1" applyFill="1" applyBorder="1">
      <alignment/>
      <protection/>
    </xf>
    <xf numFmtId="3" fontId="24" fillId="0" borderId="23" xfId="19" applyNumberFormat="1" applyFont="1" applyFill="1" applyBorder="1">
      <alignment/>
      <protection/>
    </xf>
    <xf numFmtId="3" fontId="24" fillId="0" borderId="25" xfId="19" applyNumberFormat="1" applyFont="1" applyFill="1" applyBorder="1">
      <alignment/>
      <protection/>
    </xf>
    <xf numFmtId="3" fontId="24" fillId="0" borderId="26" xfId="19" applyNumberFormat="1" applyFont="1" applyFill="1" applyBorder="1">
      <alignment/>
      <protection/>
    </xf>
    <xf numFmtId="3" fontId="24" fillId="0" borderId="27" xfId="19" applyNumberFormat="1" applyFont="1" applyFill="1" applyBorder="1">
      <alignment/>
      <protection/>
    </xf>
    <xf numFmtId="3" fontId="24" fillId="0" borderId="28" xfId="19" applyNumberFormat="1" applyFont="1" applyFill="1" applyBorder="1">
      <alignment/>
      <protection/>
    </xf>
    <xf numFmtId="3" fontId="24" fillId="0" borderId="51" xfId="19" applyNumberFormat="1" applyFont="1" applyFill="1" applyBorder="1">
      <alignment/>
      <protection/>
    </xf>
    <xf numFmtId="0" fontId="13" fillId="0" borderId="6" xfId="19" applyFont="1" applyFill="1" applyBorder="1" applyAlignment="1">
      <alignment horizontal="center" vertical="center" wrapText="1"/>
      <protection/>
    </xf>
    <xf numFmtId="0" fontId="25" fillId="0" borderId="6" xfId="19" applyFont="1" applyFill="1" applyBorder="1" applyAlignment="1">
      <alignment horizontal="center" vertical="center" wrapText="1"/>
      <protection/>
    </xf>
    <xf numFmtId="0" fontId="27" fillId="0" borderId="39" xfId="19" applyFont="1" applyFill="1" applyBorder="1" applyAlignment="1">
      <alignment horizontal="center" vertical="center" textRotation="90" wrapText="1"/>
      <protection/>
    </xf>
    <xf numFmtId="0" fontId="25" fillId="0" borderId="39" xfId="19" applyFont="1" applyFill="1" applyBorder="1" applyAlignment="1">
      <alignment horizontal="center" vertical="center" wrapText="1"/>
      <protection/>
    </xf>
    <xf numFmtId="0" fontId="25" fillId="0" borderId="11" xfId="19" applyFont="1" applyFill="1" applyBorder="1" applyAlignment="1">
      <alignment horizontal="center" vertical="center" wrapText="1"/>
      <protection/>
    </xf>
    <xf numFmtId="3" fontId="28" fillId="0" borderId="24" xfId="19" applyNumberFormat="1" applyFont="1" applyFill="1" applyBorder="1">
      <alignment/>
      <protection/>
    </xf>
    <xf numFmtId="3" fontId="28" fillId="0" borderId="23" xfId="19" applyNumberFormat="1" applyFont="1" applyFill="1" applyBorder="1">
      <alignment/>
      <protection/>
    </xf>
    <xf numFmtId="3" fontId="28" fillId="0" borderId="25" xfId="19" applyNumberFormat="1" applyFont="1" applyFill="1" applyBorder="1">
      <alignment/>
      <protection/>
    </xf>
    <xf numFmtId="3" fontId="28" fillId="0" borderId="26" xfId="19" applyNumberFormat="1" applyFont="1" applyFill="1" applyBorder="1">
      <alignment/>
      <protection/>
    </xf>
    <xf numFmtId="3" fontId="28" fillId="0" borderId="27" xfId="19" applyNumberFormat="1" applyFont="1" applyFill="1" applyBorder="1">
      <alignment/>
      <protection/>
    </xf>
    <xf numFmtId="3" fontId="28" fillId="0" borderId="28" xfId="19" applyNumberFormat="1" applyFont="1" applyFill="1" applyBorder="1">
      <alignment/>
      <protection/>
    </xf>
    <xf numFmtId="3" fontId="28" fillId="0" borderId="51" xfId="19" applyNumberFormat="1" applyFont="1" applyFill="1" applyBorder="1">
      <alignment/>
      <protection/>
    </xf>
    <xf numFmtId="3" fontId="29" fillId="0" borderId="18" xfId="19" applyNumberFormat="1" applyFont="1" applyFill="1" applyBorder="1">
      <alignment/>
      <protection/>
    </xf>
    <xf numFmtId="3" fontId="29" fillId="0" borderId="19" xfId="19" applyNumberFormat="1" applyFont="1" applyFill="1" applyBorder="1">
      <alignment/>
      <protection/>
    </xf>
    <xf numFmtId="3" fontId="29" fillId="0" borderId="20" xfId="19" applyNumberFormat="1" applyFont="1" applyFill="1" applyBorder="1">
      <alignment/>
      <protection/>
    </xf>
    <xf numFmtId="3" fontId="29" fillId="0" borderId="21" xfId="19" applyNumberFormat="1" applyFont="1" applyFill="1" applyBorder="1">
      <alignment/>
      <protection/>
    </xf>
    <xf numFmtId="0" fontId="30" fillId="0" borderId="6" xfId="19" applyFont="1" applyFill="1" applyBorder="1" applyAlignment="1">
      <alignment horizontal="center"/>
      <protection/>
    </xf>
    <xf numFmtId="0" fontId="31" fillId="0" borderId="6" xfId="19" applyFont="1" applyFill="1" applyBorder="1" applyAlignment="1">
      <alignment horizontal="center"/>
      <protection/>
    </xf>
    <xf numFmtId="0" fontId="27" fillId="0" borderId="6" xfId="19" applyFont="1" applyFill="1" applyBorder="1" applyAlignment="1">
      <alignment horizontal="right" vertical="center" textRotation="90" wrapText="1"/>
      <protection/>
    </xf>
    <xf numFmtId="0" fontId="27" fillId="0" borderId="39" xfId="19" applyFont="1" applyFill="1" applyBorder="1" applyAlignment="1">
      <alignment horizontal="left" vertical="center" textRotation="90" wrapText="1"/>
      <protection/>
    </xf>
    <xf numFmtId="0" fontId="34" fillId="0" borderId="6" xfId="19" applyFont="1" applyFill="1" applyBorder="1" applyAlignment="1">
      <alignment horizontal="center" vertical="center" wrapText="1"/>
      <protection/>
    </xf>
    <xf numFmtId="0" fontId="34" fillId="0" borderId="39" xfId="19" applyFont="1" applyFill="1" applyBorder="1" applyAlignment="1">
      <alignment horizontal="center" vertical="center" wrapText="1"/>
      <protection/>
    </xf>
    <xf numFmtId="0" fontId="34" fillId="0" borderId="11" xfId="19" applyFont="1" applyFill="1" applyBorder="1" applyAlignment="1">
      <alignment horizontal="center" vertical="center" wrapText="1"/>
      <protection/>
    </xf>
    <xf numFmtId="0" fontId="35" fillId="0" borderId="6" xfId="19" applyFont="1" applyFill="1" applyBorder="1" applyAlignment="1">
      <alignment horizontal="center" vertical="center" textRotation="90" wrapText="1"/>
      <protection/>
    </xf>
    <xf numFmtId="0" fontId="35" fillId="0" borderId="39" xfId="19" applyFont="1" applyFill="1" applyBorder="1" applyAlignment="1">
      <alignment horizontal="center" vertical="center" textRotation="90" wrapText="1"/>
      <protection/>
    </xf>
    <xf numFmtId="0" fontId="17" fillId="0" borderId="7" xfId="19" applyFont="1" applyBorder="1" applyAlignment="1">
      <alignment horizontal="center" vertical="center"/>
      <protection/>
    </xf>
    <xf numFmtId="0" fontId="19" fillId="0" borderId="7" xfId="0" applyFont="1" applyBorder="1" applyAlignment="1">
      <alignment horizontal="center" vertical="center"/>
    </xf>
    <xf numFmtId="0" fontId="17" fillId="0" borderId="52" xfId="19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17" fillId="0" borderId="52" xfId="19" applyFont="1" applyBorder="1" applyAlignment="1">
      <alignment horizontal="center" vertical="center" shrinkToFit="1"/>
      <protection/>
    </xf>
    <xf numFmtId="0" fontId="19" fillId="0" borderId="7" xfId="0" applyFont="1" applyBorder="1" applyAlignment="1">
      <alignment horizontal="center" vertical="center" shrinkToFit="1"/>
    </xf>
    <xf numFmtId="0" fontId="32" fillId="0" borderId="4" xfId="19" applyFont="1" applyBorder="1" applyAlignment="1">
      <alignment horizontal="center" vertical="top" wrapText="1"/>
      <protection/>
    </xf>
    <xf numFmtId="0" fontId="33" fillId="0" borderId="1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13" fillId="0" borderId="53" xfId="19" applyFont="1" applyFill="1" applyBorder="1" applyAlignment="1">
      <alignment horizontal="center" vertical="center" wrapText="1"/>
      <protection/>
    </xf>
    <xf numFmtId="0" fontId="13" fillId="0" borderId="54" xfId="19" applyFont="1" applyFill="1" applyBorder="1" applyAlignment="1">
      <alignment horizontal="center" vertical="center" wrapText="1"/>
      <protection/>
    </xf>
    <xf numFmtId="0" fontId="13" fillId="0" borderId="38" xfId="19" applyFont="1" applyFill="1" applyBorder="1" applyAlignment="1">
      <alignment horizontal="center" vertical="center" wrapText="1"/>
      <protection/>
    </xf>
    <xf numFmtId="0" fontId="13" fillId="0" borderId="12" xfId="19" applyFont="1" applyFill="1" applyBorder="1" applyAlignment="1">
      <alignment horizontal="center" vertical="center" wrapText="1"/>
      <protection/>
    </xf>
    <xf numFmtId="0" fontId="17" fillId="0" borderId="52" xfId="19" applyFont="1" applyFill="1" applyBorder="1" applyAlignment="1">
      <alignment horizontal="center" vertical="center"/>
      <protection/>
    </xf>
    <xf numFmtId="0" fontId="18" fillId="0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8" fillId="0" borderId="55" xfId="19" applyFont="1" applyBorder="1" applyAlignment="1">
      <alignment vertical="top" wrapText="1"/>
      <protection/>
    </xf>
    <xf numFmtId="0" fontId="0" fillId="0" borderId="55" xfId="0" applyBorder="1" applyAlignment="1">
      <alignment vertical="top" wrapText="1"/>
    </xf>
    <xf numFmtId="0" fontId="26" fillId="0" borderId="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39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3_ la provincia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"/>
  <sheetViews>
    <sheetView tabSelected="1" zoomScale="50" zoomScaleNormal="50" workbookViewId="0" topLeftCell="A1">
      <selection activeCell="C23" sqref="C23"/>
    </sheetView>
  </sheetViews>
  <sheetFormatPr defaultColWidth="9.140625" defaultRowHeight="12.75"/>
  <cols>
    <col min="1" max="1" width="18.7109375" style="17" customWidth="1"/>
    <col min="2" max="2" width="18.7109375" style="23" customWidth="1"/>
    <col min="3" max="17" width="18.7109375" style="17" customWidth="1"/>
    <col min="18" max="16384" width="14.00390625" style="17" customWidth="1"/>
  </cols>
  <sheetData>
    <row r="1" ht="13.5" thickBot="1"/>
    <row r="2" spans="1:17" s="11" customFormat="1" ht="38.25" customHeight="1" thickBot="1">
      <c r="A2" s="138" t="s">
        <v>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s="10" customFormat="1" ht="31.5" customHeight="1" thickBot="1">
      <c r="A3" s="141" t="s">
        <v>39</v>
      </c>
      <c r="B3" s="142"/>
      <c r="C3" s="127">
        <v>1</v>
      </c>
      <c r="D3" s="128">
        <v>2</v>
      </c>
      <c r="E3" s="128">
        <v>3</v>
      </c>
      <c r="F3" s="128">
        <v>4</v>
      </c>
      <c r="G3" s="127">
        <v>5</v>
      </c>
      <c r="H3" s="128">
        <v>6</v>
      </c>
      <c r="I3" s="127">
        <v>7</v>
      </c>
      <c r="J3" s="127">
        <v>8</v>
      </c>
      <c r="K3" s="128">
        <v>9</v>
      </c>
      <c r="L3" s="128">
        <v>10</v>
      </c>
      <c r="M3" s="128">
        <v>11</v>
      </c>
      <c r="N3" s="128">
        <v>12</v>
      </c>
      <c r="O3" s="128">
        <v>13</v>
      </c>
      <c r="P3" s="129">
        <v>14</v>
      </c>
      <c r="Q3" s="127" t="s">
        <v>34</v>
      </c>
    </row>
    <row r="4" spans="1:17" s="12" customFormat="1" ht="190.5" customHeight="1" thickBot="1">
      <c r="A4" s="143"/>
      <c r="B4" s="144"/>
      <c r="C4" s="130" t="s">
        <v>18</v>
      </c>
      <c r="D4" s="131" t="s">
        <v>19</v>
      </c>
      <c r="E4" s="131" t="s">
        <v>20</v>
      </c>
      <c r="F4" s="131" t="s">
        <v>21</v>
      </c>
      <c r="G4" s="131" t="s">
        <v>22</v>
      </c>
      <c r="H4" s="131" t="s">
        <v>23</v>
      </c>
      <c r="I4" s="131" t="s">
        <v>24</v>
      </c>
      <c r="J4" s="131" t="s">
        <v>25</v>
      </c>
      <c r="K4" s="131" t="s">
        <v>26</v>
      </c>
      <c r="L4" s="131" t="s">
        <v>27</v>
      </c>
      <c r="M4" s="131" t="s">
        <v>28</v>
      </c>
      <c r="N4" s="131" t="s">
        <v>29</v>
      </c>
      <c r="O4" s="131" t="s">
        <v>30</v>
      </c>
      <c r="P4" s="131" t="s">
        <v>31</v>
      </c>
      <c r="Q4" s="131" t="s">
        <v>34</v>
      </c>
    </row>
    <row r="5" spans="1:17" s="10" customFormat="1" ht="13.5" hidden="1" thickBot="1">
      <c r="A5" s="135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10" customFormat="1" ht="13.5" hidden="1" thickBot="1">
      <c r="A6" s="135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" customHeight="1" hidden="1" thickBot="1">
      <c r="A7" s="13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7" customHeight="1" hidden="1">
      <c r="A8" s="145" t="s">
        <v>0</v>
      </c>
      <c r="B8" s="49" t="s">
        <v>36</v>
      </c>
      <c r="C8" s="100">
        <v>69586</v>
      </c>
      <c r="D8" s="101">
        <v>66063</v>
      </c>
      <c r="E8" s="101">
        <v>33554</v>
      </c>
      <c r="F8" s="101">
        <v>22067</v>
      </c>
      <c r="G8" s="101">
        <v>24215</v>
      </c>
      <c r="H8" s="101">
        <v>14545</v>
      </c>
      <c r="I8" s="101">
        <v>14565</v>
      </c>
      <c r="J8" s="101">
        <v>47297</v>
      </c>
      <c r="K8" s="101">
        <v>21615</v>
      </c>
      <c r="L8" s="101">
        <v>21771</v>
      </c>
      <c r="M8" s="101">
        <v>24709</v>
      </c>
      <c r="N8" s="101">
        <v>59020</v>
      </c>
      <c r="O8" s="100">
        <v>49855</v>
      </c>
      <c r="P8" s="101">
        <v>37621</v>
      </c>
      <c r="Q8" s="102">
        <v>506483</v>
      </c>
    </row>
    <row r="9" spans="1:17" ht="27" customHeight="1" hidden="1">
      <c r="A9" s="146"/>
      <c r="B9" s="50" t="s">
        <v>37</v>
      </c>
      <c r="C9" s="103">
        <v>77529</v>
      </c>
      <c r="D9" s="104">
        <v>65513</v>
      </c>
      <c r="E9" s="104">
        <v>33419</v>
      </c>
      <c r="F9" s="104">
        <v>21714</v>
      </c>
      <c r="G9" s="104">
        <v>23878</v>
      </c>
      <c r="H9" s="104">
        <v>14404</v>
      </c>
      <c r="I9" s="104">
        <v>15332</v>
      </c>
      <c r="J9" s="104">
        <v>48829</v>
      </c>
      <c r="K9" s="104">
        <v>21796</v>
      </c>
      <c r="L9" s="104">
        <v>22088</v>
      </c>
      <c r="M9" s="104">
        <v>25085</v>
      </c>
      <c r="N9" s="104">
        <v>59186</v>
      </c>
      <c r="O9" s="105">
        <v>50450</v>
      </c>
      <c r="P9" s="104">
        <v>36722</v>
      </c>
      <c r="Q9" s="106">
        <v>515945</v>
      </c>
    </row>
    <row r="10" spans="1:17" ht="27" customHeight="1" hidden="1" thickBot="1">
      <c r="A10" s="147"/>
      <c r="B10" s="51" t="s">
        <v>38</v>
      </c>
      <c r="C10" s="52">
        <v>147115</v>
      </c>
      <c r="D10" s="53">
        <v>131576</v>
      </c>
      <c r="E10" s="53">
        <v>66973</v>
      </c>
      <c r="F10" s="53">
        <v>43781</v>
      </c>
      <c r="G10" s="53">
        <v>48093</v>
      </c>
      <c r="H10" s="53">
        <v>28949</v>
      </c>
      <c r="I10" s="53">
        <v>29897</v>
      </c>
      <c r="J10" s="53">
        <v>96126</v>
      </c>
      <c r="K10" s="53">
        <v>43411</v>
      </c>
      <c r="L10" s="53">
        <v>43859</v>
      </c>
      <c r="M10" s="53">
        <v>49794</v>
      </c>
      <c r="N10" s="53">
        <v>118206</v>
      </c>
      <c r="O10" s="54">
        <v>100305</v>
      </c>
      <c r="P10" s="53">
        <v>74343</v>
      </c>
      <c r="Q10" s="55">
        <v>1022428</v>
      </c>
    </row>
    <row r="11" spans="1:17" s="10" customFormat="1" ht="13.5" hidden="1" thickBot="1">
      <c r="A11" s="135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0" customFormat="1" ht="13.5" hidden="1" thickBot="1">
      <c r="A12" s="13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3.5" hidden="1" thickBot="1">
      <c r="A13" s="13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8" s="10" customFormat="1" ht="13.5" hidden="1" thickBot="1">
      <c r="A14" s="135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5"/>
    </row>
    <row r="15" spans="1:17" s="10" customFormat="1" ht="13.5" hidden="1" thickBot="1">
      <c r="A15" s="135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3.5" hidden="1" thickBot="1">
      <c r="A16" s="13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3" customHeight="1">
      <c r="A17" s="136" t="s">
        <v>11</v>
      </c>
      <c r="B17" s="37" t="s">
        <v>36</v>
      </c>
      <c r="C17" s="56">
        <v>4086</v>
      </c>
      <c r="D17" s="57">
        <v>3383</v>
      </c>
      <c r="E17" s="57">
        <v>1768</v>
      </c>
      <c r="F17" s="57">
        <v>1155</v>
      </c>
      <c r="G17" s="57">
        <v>1234</v>
      </c>
      <c r="H17" s="57">
        <v>733</v>
      </c>
      <c r="I17" s="57">
        <v>935</v>
      </c>
      <c r="J17" s="57">
        <v>2846</v>
      </c>
      <c r="K17" s="57">
        <v>1262</v>
      </c>
      <c r="L17" s="57">
        <v>1285</v>
      </c>
      <c r="M17" s="57">
        <v>1317</v>
      </c>
      <c r="N17" s="58">
        <v>3078</v>
      </c>
      <c r="O17" s="57">
        <v>2789</v>
      </c>
      <c r="P17" s="57">
        <v>1916</v>
      </c>
      <c r="Q17" s="59">
        <v>27787</v>
      </c>
    </row>
    <row r="18" spans="1:17" ht="33" customHeight="1">
      <c r="A18" s="137"/>
      <c r="B18" s="38" t="s">
        <v>37</v>
      </c>
      <c r="C18" s="60">
        <v>4850</v>
      </c>
      <c r="D18" s="61">
        <v>3601</v>
      </c>
      <c r="E18" s="61">
        <v>1793</v>
      </c>
      <c r="F18" s="61">
        <v>1151</v>
      </c>
      <c r="G18" s="61">
        <v>1173</v>
      </c>
      <c r="H18" s="61">
        <v>704</v>
      </c>
      <c r="I18" s="61">
        <v>966</v>
      </c>
      <c r="J18" s="61">
        <v>2884</v>
      </c>
      <c r="K18" s="61">
        <v>1262</v>
      </c>
      <c r="L18" s="61">
        <v>1270</v>
      </c>
      <c r="M18" s="61">
        <v>1263</v>
      </c>
      <c r="N18" s="62">
        <v>3218</v>
      </c>
      <c r="O18" s="61">
        <v>2890</v>
      </c>
      <c r="P18" s="61">
        <v>1973</v>
      </c>
      <c r="Q18" s="63">
        <v>28998</v>
      </c>
    </row>
    <row r="19" spans="1:17" ht="33" customHeight="1" thickBot="1">
      <c r="A19" s="137"/>
      <c r="B19" s="39" t="s">
        <v>38</v>
      </c>
      <c r="C19" s="64">
        <v>8936</v>
      </c>
      <c r="D19" s="65">
        <v>6984</v>
      </c>
      <c r="E19" s="65">
        <v>3561</v>
      </c>
      <c r="F19" s="65">
        <v>2306</v>
      </c>
      <c r="G19" s="65">
        <v>2407</v>
      </c>
      <c r="H19" s="65">
        <v>1437</v>
      </c>
      <c r="I19" s="65">
        <v>1901</v>
      </c>
      <c r="J19" s="65">
        <v>5730</v>
      </c>
      <c r="K19" s="65">
        <v>2524</v>
      </c>
      <c r="L19" s="65">
        <v>2555</v>
      </c>
      <c r="M19" s="65">
        <v>2580</v>
      </c>
      <c r="N19" s="66">
        <v>6296</v>
      </c>
      <c r="O19" s="65">
        <v>5679</v>
      </c>
      <c r="P19" s="65">
        <v>3889</v>
      </c>
      <c r="Q19" s="67">
        <v>56785</v>
      </c>
    </row>
    <row r="20" spans="1:17" ht="33" customHeight="1" thickBot="1">
      <c r="A20" s="32"/>
      <c r="B20" s="40" t="s">
        <v>45</v>
      </c>
      <c r="C20" s="68">
        <f>C19*100/C$10</f>
        <v>6.074159671005676</v>
      </c>
      <c r="D20" s="69">
        <f>D19*100/D$10</f>
        <v>5.307958898279321</v>
      </c>
      <c r="E20" s="69">
        <f>E19*100/E$10</f>
        <v>5.317068072208203</v>
      </c>
      <c r="F20" s="69">
        <f aca="true" t="shared" si="0" ref="F20:Q20">F19*100/F$10</f>
        <v>5.267125008565359</v>
      </c>
      <c r="G20" s="69">
        <f t="shared" si="0"/>
        <v>5.0048863659992096</v>
      </c>
      <c r="H20" s="69">
        <f t="shared" si="0"/>
        <v>4.963902034612595</v>
      </c>
      <c r="I20" s="69">
        <f t="shared" si="0"/>
        <v>6.358497508111181</v>
      </c>
      <c r="J20" s="70">
        <f t="shared" si="0"/>
        <v>5.9609262842519195</v>
      </c>
      <c r="K20" s="70">
        <f t="shared" si="0"/>
        <v>5.814194558982746</v>
      </c>
      <c r="L20" s="70">
        <f t="shared" si="0"/>
        <v>5.825486217196015</v>
      </c>
      <c r="M20" s="70">
        <f t="shared" si="0"/>
        <v>5.181347150259067</v>
      </c>
      <c r="N20" s="71">
        <f t="shared" si="0"/>
        <v>5.326294773530955</v>
      </c>
      <c r="O20" s="70">
        <f t="shared" si="0"/>
        <v>5.661731718259309</v>
      </c>
      <c r="P20" s="70">
        <f t="shared" si="0"/>
        <v>5.2311582798649505</v>
      </c>
      <c r="Q20" s="72">
        <f t="shared" si="0"/>
        <v>5.553936316298067</v>
      </c>
    </row>
    <row r="21" spans="1:17" ht="28.5" thickBot="1">
      <c r="A21" s="27"/>
      <c r="B21" s="41"/>
      <c r="C21" s="73"/>
      <c r="D21" s="74"/>
      <c r="E21" s="75"/>
      <c r="F21" s="75"/>
      <c r="G21" s="76"/>
      <c r="H21" s="74"/>
      <c r="I21" s="74"/>
      <c r="J21" s="77"/>
      <c r="K21" s="74"/>
      <c r="L21" s="74"/>
      <c r="M21" s="74"/>
      <c r="N21" s="74"/>
      <c r="O21" s="74"/>
      <c r="P21" s="75"/>
      <c r="Q21" s="78"/>
    </row>
    <row r="22" spans="1:17" ht="33" customHeight="1">
      <c r="A22" s="134" t="s">
        <v>12</v>
      </c>
      <c r="B22" s="37" t="s">
        <v>36</v>
      </c>
      <c r="C22" s="56">
        <v>3916</v>
      </c>
      <c r="D22" s="57">
        <v>3092</v>
      </c>
      <c r="E22" s="57">
        <v>1484</v>
      </c>
      <c r="F22" s="57">
        <v>899</v>
      </c>
      <c r="G22" s="57">
        <v>1113</v>
      </c>
      <c r="H22" s="57">
        <v>642</v>
      </c>
      <c r="I22" s="57">
        <v>782</v>
      </c>
      <c r="J22" s="57">
        <v>2571</v>
      </c>
      <c r="K22" s="57">
        <v>1155</v>
      </c>
      <c r="L22" s="57">
        <v>1199</v>
      </c>
      <c r="M22" s="57">
        <v>1137</v>
      </c>
      <c r="N22" s="58">
        <v>2780</v>
      </c>
      <c r="O22" s="57">
        <v>2494</v>
      </c>
      <c r="P22" s="57">
        <v>1751</v>
      </c>
      <c r="Q22" s="59">
        <v>25015</v>
      </c>
    </row>
    <row r="23" spans="1:17" ht="33" customHeight="1">
      <c r="A23" s="132"/>
      <c r="B23" s="38" t="s">
        <v>37</v>
      </c>
      <c r="C23" s="60">
        <v>4850</v>
      </c>
      <c r="D23" s="61">
        <v>3397</v>
      </c>
      <c r="E23" s="61">
        <v>1612</v>
      </c>
      <c r="F23" s="61">
        <v>1019</v>
      </c>
      <c r="G23" s="61">
        <v>1157</v>
      </c>
      <c r="H23" s="61">
        <v>736</v>
      </c>
      <c r="I23" s="61">
        <v>887</v>
      </c>
      <c r="J23" s="61">
        <v>2675</v>
      </c>
      <c r="K23" s="61">
        <v>1145</v>
      </c>
      <c r="L23" s="61">
        <v>1294</v>
      </c>
      <c r="M23" s="61">
        <v>1231</v>
      </c>
      <c r="N23" s="62">
        <v>3203</v>
      </c>
      <c r="O23" s="61">
        <v>2824</v>
      </c>
      <c r="P23" s="61">
        <v>1861</v>
      </c>
      <c r="Q23" s="63">
        <v>27891</v>
      </c>
    </row>
    <row r="24" spans="1:17" ht="33" customHeight="1" thickBot="1">
      <c r="A24" s="132"/>
      <c r="B24" s="42" t="s">
        <v>38</v>
      </c>
      <c r="C24" s="79">
        <v>8766</v>
      </c>
      <c r="D24" s="80">
        <v>6489</v>
      </c>
      <c r="E24" s="80">
        <v>3096</v>
      </c>
      <c r="F24" s="80">
        <v>1918</v>
      </c>
      <c r="G24" s="80">
        <v>2270</v>
      </c>
      <c r="H24" s="80">
        <v>1378</v>
      </c>
      <c r="I24" s="65">
        <v>1669</v>
      </c>
      <c r="J24" s="80">
        <v>5246</v>
      </c>
      <c r="K24" s="65">
        <v>2300</v>
      </c>
      <c r="L24" s="80">
        <v>2493</v>
      </c>
      <c r="M24" s="65">
        <v>2368</v>
      </c>
      <c r="N24" s="80">
        <v>5983</v>
      </c>
      <c r="O24" s="65">
        <v>5318</v>
      </c>
      <c r="P24" s="65">
        <v>3612</v>
      </c>
      <c r="Q24" s="81">
        <v>52906</v>
      </c>
    </row>
    <row r="25" spans="1:17" ht="33" customHeight="1" thickBot="1">
      <c r="A25" s="33"/>
      <c r="B25" s="43" t="s">
        <v>45</v>
      </c>
      <c r="C25" s="82">
        <f>C24*100/C$10</f>
        <v>5.958603813343303</v>
      </c>
      <c r="D25" s="83">
        <f aca="true" t="shared" si="1" ref="D25:Q25">D24*100/D$10</f>
        <v>4.931750471210555</v>
      </c>
      <c r="E25" s="83">
        <f t="shared" si="1"/>
        <v>4.622758425036955</v>
      </c>
      <c r="F25" s="83">
        <f t="shared" si="1"/>
        <v>4.380895822388707</v>
      </c>
      <c r="G25" s="83">
        <f t="shared" si="1"/>
        <v>4.720021624768678</v>
      </c>
      <c r="H25" s="83">
        <f t="shared" si="1"/>
        <v>4.760095340080832</v>
      </c>
      <c r="I25" s="69">
        <f t="shared" si="1"/>
        <v>5.58249991637957</v>
      </c>
      <c r="J25" s="84">
        <f t="shared" si="1"/>
        <v>5.457420468967813</v>
      </c>
      <c r="K25" s="70">
        <f t="shared" si="1"/>
        <v>5.298196309691092</v>
      </c>
      <c r="L25" s="84">
        <f t="shared" si="1"/>
        <v>5.684124125037051</v>
      </c>
      <c r="M25" s="70">
        <f t="shared" si="1"/>
        <v>4.755593043338555</v>
      </c>
      <c r="N25" s="85">
        <f t="shared" si="1"/>
        <v>5.061502800196267</v>
      </c>
      <c r="O25" s="70">
        <f t="shared" si="1"/>
        <v>5.301829420268182</v>
      </c>
      <c r="P25" s="70">
        <f t="shared" si="1"/>
        <v>4.858560994310157</v>
      </c>
      <c r="Q25" s="86">
        <f t="shared" si="1"/>
        <v>5.174545298055218</v>
      </c>
    </row>
    <row r="26" spans="1:17" ht="28.5" thickBot="1">
      <c r="A26" s="26"/>
      <c r="B26" s="44"/>
      <c r="C26" s="87"/>
      <c r="D26" s="87"/>
      <c r="E26" s="74"/>
      <c r="F26" s="88"/>
      <c r="G26" s="74"/>
      <c r="H26" s="88"/>
      <c r="I26" s="74"/>
      <c r="J26" s="88"/>
      <c r="K26" s="87"/>
      <c r="L26" s="74"/>
      <c r="M26" s="74"/>
      <c r="N26" s="88"/>
      <c r="O26" s="74"/>
      <c r="P26" s="88"/>
      <c r="Q26" s="74"/>
    </row>
    <row r="27" spans="1:17" ht="32.25" customHeight="1">
      <c r="A27" s="132" t="s">
        <v>13</v>
      </c>
      <c r="B27" s="45" t="s">
        <v>36</v>
      </c>
      <c r="C27" s="89">
        <v>3356</v>
      </c>
      <c r="D27" s="90">
        <v>2346</v>
      </c>
      <c r="E27" s="90">
        <v>1050</v>
      </c>
      <c r="F27" s="90">
        <v>672</v>
      </c>
      <c r="G27" s="90">
        <v>839</v>
      </c>
      <c r="H27" s="90">
        <v>510</v>
      </c>
      <c r="I27" s="90">
        <v>624</v>
      </c>
      <c r="J27" s="90">
        <v>1965</v>
      </c>
      <c r="K27" s="90">
        <v>904</v>
      </c>
      <c r="L27" s="90">
        <v>987</v>
      </c>
      <c r="M27" s="90">
        <v>904</v>
      </c>
      <c r="N27" s="91">
        <v>2054</v>
      </c>
      <c r="O27" s="90">
        <v>1836</v>
      </c>
      <c r="P27" s="90">
        <v>1307</v>
      </c>
      <c r="Q27" s="63">
        <v>19354</v>
      </c>
    </row>
    <row r="28" spans="1:17" ht="32.25" customHeight="1">
      <c r="A28" s="133"/>
      <c r="B28" s="38" t="s">
        <v>37</v>
      </c>
      <c r="C28" s="60">
        <v>4524</v>
      </c>
      <c r="D28" s="61">
        <v>2764</v>
      </c>
      <c r="E28" s="61">
        <v>1315</v>
      </c>
      <c r="F28" s="61">
        <v>919</v>
      </c>
      <c r="G28" s="61">
        <v>1002</v>
      </c>
      <c r="H28" s="61">
        <v>658</v>
      </c>
      <c r="I28" s="61">
        <v>788</v>
      </c>
      <c r="J28" s="61">
        <v>2533</v>
      </c>
      <c r="K28" s="61">
        <v>1135</v>
      </c>
      <c r="L28" s="61">
        <v>1160</v>
      </c>
      <c r="M28" s="61">
        <v>1160</v>
      </c>
      <c r="N28" s="62">
        <v>2661</v>
      </c>
      <c r="O28" s="61">
        <v>2392</v>
      </c>
      <c r="P28" s="61">
        <v>1598</v>
      </c>
      <c r="Q28" s="63">
        <v>24609</v>
      </c>
    </row>
    <row r="29" spans="1:17" ht="32.25" customHeight="1" thickBot="1">
      <c r="A29" s="133"/>
      <c r="B29" s="42" t="s">
        <v>38</v>
      </c>
      <c r="C29" s="79">
        <v>7880</v>
      </c>
      <c r="D29" s="80">
        <v>5110</v>
      </c>
      <c r="E29" s="80">
        <v>2365</v>
      </c>
      <c r="F29" s="80">
        <v>1591</v>
      </c>
      <c r="G29" s="80">
        <v>1841</v>
      </c>
      <c r="H29" s="65">
        <v>1168</v>
      </c>
      <c r="I29" s="80">
        <v>1412</v>
      </c>
      <c r="J29" s="65">
        <v>4498</v>
      </c>
      <c r="K29" s="65">
        <v>2039</v>
      </c>
      <c r="L29" s="80">
        <v>2147</v>
      </c>
      <c r="M29" s="65">
        <v>2064</v>
      </c>
      <c r="N29" s="80">
        <v>4715</v>
      </c>
      <c r="O29" s="80">
        <v>4228</v>
      </c>
      <c r="P29" s="80">
        <v>2905</v>
      </c>
      <c r="Q29" s="67">
        <v>43963</v>
      </c>
    </row>
    <row r="30" spans="1:17" ht="32.25" customHeight="1" thickBot="1">
      <c r="A30" s="29"/>
      <c r="B30" s="43" t="s">
        <v>45</v>
      </c>
      <c r="C30" s="82">
        <f>C29*100/C$10</f>
        <v>5.356353872820582</v>
      </c>
      <c r="D30" s="83">
        <f aca="true" t="shared" si="2" ref="D30:Q30">D29*100/D$10</f>
        <v>3.883686994588679</v>
      </c>
      <c r="E30" s="83">
        <f t="shared" si="2"/>
        <v>3.5312737969032297</v>
      </c>
      <c r="F30" s="83">
        <f t="shared" si="2"/>
        <v>3.6339964824924054</v>
      </c>
      <c r="G30" s="83">
        <f t="shared" si="2"/>
        <v>3.827999916827813</v>
      </c>
      <c r="H30" s="69">
        <f t="shared" si="2"/>
        <v>4.034681681577948</v>
      </c>
      <c r="I30" s="83">
        <f t="shared" si="2"/>
        <v>4.722881894504465</v>
      </c>
      <c r="J30" s="70">
        <f t="shared" si="2"/>
        <v>4.6792751180741945</v>
      </c>
      <c r="K30" s="70">
        <f t="shared" si="2"/>
        <v>4.6969662067217985</v>
      </c>
      <c r="L30" s="84">
        <f t="shared" si="2"/>
        <v>4.895232449440252</v>
      </c>
      <c r="M30" s="70">
        <f t="shared" si="2"/>
        <v>4.1450777202072535</v>
      </c>
      <c r="N30" s="85">
        <f t="shared" si="2"/>
        <v>3.9887992149298683</v>
      </c>
      <c r="O30" s="84">
        <f t="shared" si="2"/>
        <v>4.215143811375305</v>
      </c>
      <c r="P30" s="84">
        <f t="shared" si="2"/>
        <v>3.9075635903851067</v>
      </c>
      <c r="Q30" s="72">
        <f t="shared" si="2"/>
        <v>4.299862679817063</v>
      </c>
    </row>
    <row r="31" spans="1:17" ht="28.5" thickBot="1">
      <c r="A31" s="28"/>
      <c r="B31" s="41"/>
      <c r="C31" s="74"/>
      <c r="D31" s="76"/>
      <c r="E31" s="74"/>
      <c r="F31" s="75"/>
      <c r="G31" s="76"/>
      <c r="H31" s="74"/>
      <c r="I31" s="92"/>
      <c r="J31" s="77"/>
      <c r="K31" s="74"/>
      <c r="L31" s="74"/>
      <c r="M31" s="74"/>
      <c r="N31" s="74"/>
      <c r="O31" s="74"/>
      <c r="P31" s="77"/>
      <c r="Q31" s="74"/>
    </row>
    <row r="32" spans="1:17" ht="33" customHeight="1">
      <c r="A32" s="134" t="s">
        <v>14</v>
      </c>
      <c r="B32" s="37" t="s">
        <v>36</v>
      </c>
      <c r="C32" s="56">
        <v>2467</v>
      </c>
      <c r="D32" s="57">
        <v>1371</v>
      </c>
      <c r="E32" s="57">
        <v>710</v>
      </c>
      <c r="F32" s="57">
        <v>456</v>
      </c>
      <c r="G32" s="57">
        <v>608</v>
      </c>
      <c r="H32" s="57">
        <v>353</v>
      </c>
      <c r="I32" s="57">
        <v>471</v>
      </c>
      <c r="J32" s="57">
        <v>1367</v>
      </c>
      <c r="K32" s="57">
        <v>606</v>
      </c>
      <c r="L32" s="57">
        <v>746</v>
      </c>
      <c r="M32" s="57">
        <v>634</v>
      </c>
      <c r="N32" s="58">
        <v>1393</v>
      </c>
      <c r="O32" s="57">
        <v>1310</v>
      </c>
      <c r="P32" s="57">
        <v>831</v>
      </c>
      <c r="Q32" s="59">
        <v>13323</v>
      </c>
    </row>
    <row r="33" spans="1:17" ht="33" customHeight="1">
      <c r="A33" s="133"/>
      <c r="B33" s="38" t="s">
        <v>37</v>
      </c>
      <c r="C33" s="60">
        <v>4043</v>
      </c>
      <c r="D33" s="61">
        <v>2200</v>
      </c>
      <c r="E33" s="61">
        <v>1107</v>
      </c>
      <c r="F33" s="61">
        <v>723</v>
      </c>
      <c r="G33" s="61">
        <v>889</v>
      </c>
      <c r="H33" s="61">
        <v>560</v>
      </c>
      <c r="I33" s="61">
        <v>730</v>
      </c>
      <c r="J33" s="61">
        <v>2193</v>
      </c>
      <c r="K33" s="61">
        <v>972</v>
      </c>
      <c r="L33" s="61">
        <v>1081</v>
      </c>
      <c r="M33" s="61">
        <v>993</v>
      </c>
      <c r="N33" s="62">
        <v>2223</v>
      </c>
      <c r="O33" s="61">
        <v>2084</v>
      </c>
      <c r="P33" s="61">
        <v>1354</v>
      </c>
      <c r="Q33" s="63">
        <v>21152</v>
      </c>
    </row>
    <row r="34" spans="1:17" ht="33" customHeight="1" thickBot="1">
      <c r="A34" s="133"/>
      <c r="B34" s="42" t="s">
        <v>38</v>
      </c>
      <c r="C34" s="79">
        <v>6510</v>
      </c>
      <c r="D34" s="80">
        <v>3571</v>
      </c>
      <c r="E34" s="80">
        <v>1817</v>
      </c>
      <c r="F34" s="80">
        <v>1179</v>
      </c>
      <c r="G34" s="80">
        <v>1497</v>
      </c>
      <c r="H34" s="80">
        <v>913</v>
      </c>
      <c r="I34" s="65">
        <v>1201</v>
      </c>
      <c r="J34" s="65">
        <v>3560</v>
      </c>
      <c r="K34" s="80">
        <v>1578</v>
      </c>
      <c r="L34" s="80">
        <v>1827</v>
      </c>
      <c r="M34" s="80">
        <v>1627</v>
      </c>
      <c r="N34" s="80">
        <v>3616</v>
      </c>
      <c r="O34" s="65">
        <v>3394</v>
      </c>
      <c r="P34" s="80">
        <v>2185</v>
      </c>
      <c r="Q34" s="81">
        <v>34475</v>
      </c>
    </row>
    <row r="35" spans="1:17" ht="33" customHeight="1" thickBot="1">
      <c r="A35" s="34"/>
      <c r="B35" s="43" t="s">
        <v>45</v>
      </c>
      <c r="C35" s="82">
        <f>C34*100/C$10</f>
        <v>4.425109608129694</v>
      </c>
      <c r="D35" s="83">
        <f aca="true" t="shared" si="3" ref="D35:Q35">D34*100/D$10</f>
        <v>2.714020794065787</v>
      </c>
      <c r="E35" s="83">
        <f t="shared" si="3"/>
        <v>2.7130336105594792</v>
      </c>
      <c r="F35" s="83">
        <f t="shared" si="3"/>
        <v>2.692948996139878</v>
      </c>
      <c r="G35" s="83">
        <f t="shared" si="3"/>
        <v>3.1127191067307094</v>
      </c>
      <c r="H35" s="83">
        <f t="shared" si="3"/>
        <v>3.153822239110159</v>
      </c>
      <c r="I35" s="69">
        <f t="shared" si="3"/>
        <v>4.017125464093387</v>
      </c>
      <c r="J35" s="70">
        <f t="shared" si="3"/>
        <v>3.703472525643426</v>
      </c>
      <c r="K35" s="84">
        <f t="shared" si="3"/>
        <v>3.635023381170671</v>
      </c>
      <c r="L35" s="84">
        <f t="shared" si="3"/>
        <v>4.165621651200437</v>
      </c>
      <c r="M35" s="84">
        <f t="shared" si="3"/>
        <v>3.267461943206009</v>
      </c>
      <c r="N35" s="85">
        <f t="shared" si="3"/>
        <v>3.0590663756492904</v>
      </c>
      <c r="O35" s="70">
        <f t="shared" si="3"/>
        <v>3.3836797766811224</v>
      </c>
      <c r="P35" s="84">
        <f t="shared" si="3"/>
        <v>2.939079671253514</v>
      </c>
      <c r="Q35" s="86">
        <f t="shared" si="3"/>
        <v>3.371875574612589</v>
      </c>
    </row>
    <row r="36" spans="1:17" ht="28.5" thickBot="1">
      <c r="A36" s="28"/>
      <c r="B36" s="46"/>
      <c r="C36" s="74"/>
      <c r="D36" s="75"/>
      <c r="E36" s="74"/>
      <c r="F36" s="74"/>
      <c r="G36" s="88"/>
      <c r="H36" s="74"/>
      <c r="I36" s="75"/>
      <c r="J36" s="74"/>
      <c r="K36" s="88"/>
      <c r="L36" s="87"/>
      <c r="M36" s="74"/>
      <c r="N36" s="88"/>
      <c r="O36" s="74"/>
      <c r="P36" s="74"/>
      <c r="Q36" s="75"/>
    </row>
    <row r="37" spans="1:17" ht="33" customHeight="1">
      <c r="A37" s="132" t="s">
        <v>15</v>
      </c>
      <c r="B37" s="45" t="s">
        <v>36</v>
      </c>
      <c r="C37" s="89">
        <v>1596</v>
      </c>
      <c r="D37" s="57">
        <v>715</v>
      </c>
      <c r="E37" s="91">
        <v>390</v>
      </c>
      <c r="F37" s="90">
        <v>248</v>
      </c>
      <c r="G37" s="90">
        <v>318</v>
      </c>
      <c r="H37" s="90">
        <v>200</v>
      </c>
      <c r="I37" s="90">
        <v>268</v>
      </c>
      <c r="J37" s="90">
        <v>745</v>
      </c>
      <c r="K37" s="90">
        <v>393</v>
      </c>
      <c r="L37" s="90">
        <v>411</v>
      </c>
      <c r="M37" s="90">
        <v>375</v>
      </c>
      <c r="N37" s="91">
        <v>701</v>
      </c>
      <c r="O37" s="90">
        <v>762</v>
      </c>
      <c r="P37" s="90">
        <v>402</v>
      </c>
      <c r="Q37" s="63">
        <v>7524</v>
      </c>
    </row>
    <row r="38" spans="1:17" ht="33" customHeight="1">
      <c r="A38" s="132"/>
      <c r="B38" s="38" t="s">
        <v>37</v>
      </c>
      <c r="C38" s="60">
        <v>3348</v>
      </c>
      <c r="D38" s="61">
        <v>1488</v>
      </c>
      <c r="E38" s="61">
        <v>747</v>
      </c>
      <c r="F38" s="61">
        <v>560</v>
      </c>
      <c r="G38" s="61">
        <v>664</v>
      </c>
      <c r="H38" s="61">
        <v>453</v>
      </c>
      <c r="I38" s="61">
        <v>563</v>
      </c>
      <c r="J38" s="61">
        <v>1591</v>
      </c>
      <c r="K38" s="62">
        <v>763</v>
      </c>
      <c r="L38" s="61">
        <v>898</v>
      </c>
      <c r="M38" s="61">
        <v>761</v>
      </c>
      <c r="N38" s="62">
        <v>1566</v>
      </c>
      <c r="O38" s="61">
        <v>1603</v>
      </c>
      <c r="P38" s="61">
        <v>979</v>
      </c>
      <c r="Q38" s="63">
        <v>15984</v>
      </c>
    </row>
    <row r="39" spans="1:25" ht="33" customHeight="1" thickBot="1">
      <c r="A39" s="132"/>
      <c r="B39" s="42" t="s">
        <v>38</v>
      </c>
      <c r="C39" s="79">
        <v>4944</v>
      </c>
      <c r="D39" s="80">
        <v>2203</v>
      </c>
      <c r="E39" s="80">
        <v>1137</v>
      </c>
      <c r="F39" s="80">
        <v>808</v>
      </c>
      <c r="G39" s="80">
        <v>982</v>
      </c>
      <c r="H39" s="80">
        <v>653</v>
      </c>
      <c r="I39" s="93">
        <v>831</v>
      </c>
      <c r="J39" s="80">
        <v>2336</v>
      </c>
      <c r="K39" s="80">
        <v>1156</v>
      </c>
      <c r="L39" s="80">
        <v>1309</v>
      </c>
      <c r="M39" s="80">
        <v>1136</v>
      </c>
      <c r="N39" s="80">
        <v>2267</v>
      </c>
      <c r="O39" s="80">
        <v>2365</v>
      </c>
      <c r="P39" s="80">
        <v>1381</v>
      </c>
      <c r="Q39" s="94">
        <v>23508</v>
      </c>
      <c r="R39" s="36"/>
      <c r="S39" s="36"/>
      <c r="T39" s="36"/>
      <c r="U39" s="36"/>
      <c r="V39" s="36"/>
      <c r="W39" s="36"/>
      <c r="X39" s="36"/>
      <c r="Y39" s="36"/>
    </row>
    <row r="40" spans="1:18" ht="34.5" customHeight="1" thickBot="1">
      <c r="A40" s="30"/>
      <c r="B40" s="43" t="s">
        <v>45</v>
      </c>
      <c r="C40" s="82">
        <f>C39*100/C$10</f>
        <v>3.360636236957482</v>
      </c>
      <c r="D40" s="83">
        <f aca="true" t="shared" si="4" ref="D40:Q40">D39*100/D$10</f>
        <v>1.6743175047121055</v>
      </c>
      <c r="E40" s="83">
        <f t="shared" si="4"/>
        <v>1.6976990727606647</v>
      </c>
      <c r="F40" s="83">
        <f t="shared" si="4"/>
        <v>1.8455494392544711</v>
      </c>
      <c r="G40" s="83">
        <f t="shared" si="4"/>
        <v>2.0418771962655686</v>
      </c>
      <c r="H40" s="69">
        <f t="shared" si="4"/>
        <v>2.255691042868493</v>
      </c>
      <c r="I40" s="95">
        <f t="shared" si="4"/>
        <v>2.779543097969696</v>
      </c>
      <c r="J40" s="84">
        <f t="shared" si="4"/>
        <v>2.4301437696356865</v>
      </c>
      <c r="K40" s="85">
        <f t="shared" si="4"/>
        <v>2.662919536523001</v>
      </c>
      <c r="L40" s="84">
        <f t="shared" si="4"/>
        <v>2.984564171549739</v>
      </c>
      <c r="M40" s="84">
        <f t="shared" si="4"/>
        <v>2.2813993653853877</v>
      </c>
      <c r="N40" s="85">
        <f t="shared" si="4"/>
        <v>1.917838349999154</v>
      </c>
      <c r="O40" s="84">
        <f t="shared" si="4"/>
        <v>2.3578086835152785</v>
      </c>
      <c r="P40" s="84">
        <f t="shared" si="4"/>
        <v>1.857605961556569</v>
      </c>
      <c r="Q40" s="72">
        <f t="shared" si="4"/>
        <v>2.2992328066132774</v>
      </c>
      <c r="R40" s="48"/>
    </row>
    <row r="41" spans="1:18" ht="28.5" thickBot="1">
      <c r="A41" s="31"/>
      <c r="B41" s="41"/>
      <c r="C41" s="74"/>
      <c r="D41" s="76"/>
      <c r="E41" s="74"/>
      <c r="F41" s="74"/>
      <c r="G41" s="75"/>
      <c r="H41" s="75"/>
      <c r="I41" s="92"/>
      <c r="J41" s="96"/>
      <c r="K41" s="96"/>
      <c r="L41" s="96"/>
      <c r="M41" s="73"/>
      <c r="N41" s="74"/>
      <c r="O41" s="96"/>
      <c r="P41" s="96"/>
      <c r="Q41" s="96"/>
      <c r="R41" s="18"/>
    </row>
    <row r="42" spans="1:17" ht="33" customHeight="1">
      <c r="A42" s="134" t="s">
        <v>32</v>
      </c>
      <c r="B42" s="37" t="s">
        <v>36</v>
      </c>
      <c r="C42" s="56">
        <v>801</v>
      </c>
      <c r="D42" s="57">
        <v>291</v>
      </c>
      <c r="E42" s="57">
        <v>149</v>
      </c>
      <c r="F42" s="57">
        <v>95</v>
      </c>
      <c r="G42" s="57">
        <v>134</v>
      </c>
      <c r="H42" s="57">
        <v>85</v>
      </c>
      <c r="I42" s="57">
        <v>141</v>
      </c>
      <c r="J42" s="57">
        <v>347</v>
      </c>
      <c r="K42" s="57">
        <v>171</v>
      </c>
      <c r="L42" s="57">
        <v>216</v>
      </c>
      <c r="M42" s="57">
        <v>173</v>
      </c>
      <c r="N42" s="58">
        <v>284</v>
      </c>
      <c r="O42" s="57">
        <v>358</v>
      </c>
      <c r="P42" s="57">
        <v>195</v>
      </c>
      <c r="Q42" s="59">
        <v>3440</v>
      </c>
    </row>
    <row r="43" spans="1:17" ht="33" customHeight="1">
      <c r="A43" s="132"/>
      <c r="B43" s="38" t="s">
        <v>37</v>
      </c>
      <c r="C43" s="60">
        <v>2752</v>
      </c>
      <c r="D43" s="61">
        <v>1035</v>
      </c>
      <c r="E43" s="61">
        <v>564</v>
      </c>
      <c r="F43" s="61">
        <v>345</v>
      </c>
      <c r="G43" s="61">
        <v>493</v>
      </c>
      <c r="H43" s="61">
        <v>328</v>
      </c>
      <c r="I43" s="61">
        <v>506</v>
      </c>
      <c r="J43" s="61">
        <v>1209</v>
      </c>
      <c r="K43" s="61">
        <v>603</v>
      </c>
      <c r="L43" s="61">
        <v>680</v>
      </c>
      <c r="M43" s="61">
        <v>586</v>
      </c>
      <c r="N43" s="62">
        <v>1174</v>
      </c>
      <c r="O43" s="61">
        <v>1165</v>
      </c>
      <c r="P43" s="61">
        <v>681</v>
      </c>
      <c r="Q43" s="63">
        <v>12121</v>
      </c>
    </row>
    <row r="44" spans="1:17" ht="33" customHeight="1" thickBot="1">
      <c r="A44" s="132"/>
      <c r="B44" s="42" t="s">
        <v>38</v>
      </c>
      <c r="C44" s="79">
        <v>3553</v>
      </c>
      <c r="D44" s="80">
        <v>1326</v>
      </c>
      <c r="E44" s="80">
        <v>713</v>
      </c>
      <c r="F44" s="80">
        <v>440</v>
      </c>
      <c r="G44" s="65">
        <v>627</v>
      </c>
      <c r="H44" s="80">
        <v>413</v>
      </c>
      <c r="I44" s="80">
        <v>647</v>
      </c>
      <c r="J44" s="80">
        <v>1556</v>
      </c>
      <c r="K44" s="80">
        <v>774</v>
      </c>
      <c r="L44" s="80">
        <v>896</v>
      </c>
      <c r="M44" s="80">
        <v>759</v>
      </c>
      <c r="N44" s="80">
        <v>1458</v>
      </c>
      <c r="O44" s="80">
        <v>1523</v>
      </c>
      <c r="P44" s="80">
        <v>876</v>
      </c>
      <c r="Q44" s="67">
        <v>15561</v>
      </c>
    </row>
    <row r="45" spans="1:17" ht="33" customHeight="1" thickBot="1">
      <c r="A45" s="35"/>
      <c r="B45" s="47" t="s">
        <v>45</v>
      </c>
      <c r="C45" s="97">
        <f>C44*100/C$10</f>
        <v>2.415117425143595</v>
      </c>
      <c r="D45" s="83">
        <f aca="true" t="shared" si="5" ref="D45:Q45">D44*100/D$10</f>
        <v>1.007782574329665</v>
      </c>
      <c r="E45" s="83">
        <f t="shared" si="5"/>
        <v>1.0646081256625803</v>
      </c>
      <c r="F45" s="98">
        <f t="shared" si="5"/>
        <v>1.0050021698910487</v>
      </c>
      <c r="G45" s="99">
        <f t="shared" si="5"/>
        <v>1.303724034682802</v>
      </c>
      <c r="H45" s="97">
        <f t="shared" si="5"/>
        <v>1.4266468617223393</v>
      </c>
      <c r="I45" s="83">
        <f t="shared" si="5"/>
        <v>2.16409673211359</v>
      </c>
      <c r="J45" s="84">
        <f t="shared" si="5"/>
        <v>1.6187087780621268</v>
      </c>
      <c r="K45" s="84">
        <f t="shared" si="5"/>
        <v>1.782958236391698</v>
      </c>
      <c r="L45" s="84">
        <f t="shared" si="5"/>
        <v>2.042910235071479</v>
      </c>
      <c r="M45" s="84">
        <f t="shared" si="5"/>
        <v>1.5242800337390048</v>
      </c>
      <c r="N45" s="85">
        <f t="shared" si="5"/>
        <v>1.2334399269072636</v>
      </c>
      <c r="O45" s="84">
        <f t="shared" si="5"/>
        <v>1.5183689746273865</v>
      </c>
      <c r="P45" s="84">
        <f t="shared" si="5"/>
        <v>1.1783221016101044</v>
      </c>
      <c r="Q45" s="72">
        <f t="shared" si="5"/>
        <v>1.5219653608860477</v>
      </c>
    </row>
    <row r="46" spans="1:17" ht="12.75">
      <c r="A46" s="24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.75">
      <c r="A47" s="24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50" ht="12.75">
      <c r="D50" s="17" t="s">
        <v>33</v>
      </c>
    </row>
  </sheetData>
  <mergeCells count="12">
    <mergeCell ref="A2:Q2"/>
    <mergeCell ref="A3:B4"/>
    <mergeCell ref="A5:A7"/>
    <mergeCell ref="A8:A10"/>
    <mergeCell ref="A11:A13"/>
    <mergeCell ref="A14:A16"/>
    <mergeCell ref="A17:A19"/>
    <mergeCell ref="A22:A24"/>
    <mergeCell ref="A27:A29"/>
    <mergeCell ref="A32:A34"/>
    <mergeCell ref="A37:A39"/>
    <mergeCell ref="A42:A4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2.00390625" style="0" customWidth="1"/>
    <col min="3" max="3" width="12.57421875" style="0" customWidth="1"/>
    <col min="4" max="4" width="11.8515625" style="0" customWidth="1"/>
  </cols>
  <sheetData>
    <row r="1" ht="23.25">
      <c r="A1" s="2" t="s">
        <v>35</v>
      </c>
    </row>
    <row r="3" spans="1:4" ht="24.75" customHeight="1" thickBot="1">
      <c r="A3" s="148" t="s">
        <v>43</v>
      </c>
      <c r="B3" s="149"/>
      <c r="C3" s="149"/>
      <c r="D3" s="149"/>
    </row>
    <row r="4" spans="1:4" ht="13.5" thickBot="1">
      <c r="A4" s="1" t="s">
        <v>42</v>
      </c>
      <c r="B4" s="9" t="s">
        <v>40</v>
      </c>
      <c r="C4" s="9" t="s">
        <v>41</v>
      </c>
      <c r="D4" s="9" t="s">
        <v>0</v>
      </c>
    </row>
    <row r="5" spans="1:4" ht="18" customHeight="1">
      <c r="A5" s="3" t="s">
        <v>1</v>
      </c>
      <c r="B5" s="4">
        <v>27506</v>
      </c>
      <c r="C5" s="4">
        <v>26287</v>
      </c>
      <c r="D5" s="4">
        <v>53793</v>
      </c>
    </row>
    <row r="6" spans="1:4" ht="18" customHeight="1">
      <c r="A6" s="3" t="s">
        <v>2</v>
      </c>
      <c r="B6" s="4">
        <v>25622</v>
      </c>
      <c r="C6" s="4">
        <v>24571</v>
      </c>
      <c r="D6" s="4">
        <v>50193</v>
      </c>
    </row>
    <row r="7" spans="1:4" ht="18" customHeight="1">
      <c r="A7" s="3" t="s">
        <v>3</v>
      </c>
      <c r="B7" s="4">
        <v>25028</v>
      </c>
      <c r="C7" s="4">
        <v>23593</v>
      </c>
      <c r="D7" s="4">
        <v>48621</v>
      </c>
    </row>
    <row r="8" spans="1:4" ht="18" customHeight="1">
      <c r="A8" s="3" t="s">
        <v>16</v>
      </c>
      <c r="B8" s="4">
        <v>25141</v>
      </c>
      <c r="C8" s="4">
        <v>23615</v>
      </c>
      <c r="D8" s="4">
        <v>48756</v>
      </c>
    </row>
    <row r="9" spans="1:4" ht="18" customHeight="1">
      <c r="A9" s="3" t="s">
        <v>17</v>
      </c>
      <c r="B9" s="4">
        <v>28430</v>
      </c>
      <c r="C9" s="4">
        <v>26856</v>
      </c>
      <c r="D9" s="4">
        <v>55286</v>
      </c>
    </row>
    <row r="10" spans="1:4" ht="18" customHeight="1">
      <c r="A10" s="3" t="s">
        <v>4</v>
      </c>
      <c r="B10" s="4">
        <v>36576</v>
      </c>
      <c r="C10" s="4">
        <v>34507</v>
      </c>
      <c r="D10" s="4">
        <v>71083</v>
      </c>
    </row>
    <row r="11" spans="1:4" ht="18" customHeight="1">
      <c r="A11" s="3" t="s">
        <v>5</v>
      </c>
      <c r="B11" s="4">
        <v>45356</v>
      </c>
      <c r="C11" s="4">
        <v>41038</v>
      </c>
      <c r="D11" s="4">
        <v>86394</v>
      </c>
    </row>
    <row r="12" spans="1:4" ht="18" customHeight="1">
      <c r="A12" s="3" t="s">
        <v>6</v>
      </c>
      <c r="B12" s="4">
        <v>48605</v>
      </c>
      <c r="C12" s="4">
        <v>43896</v>
      </c>
      <c r="D12" s="4">
        <v>92501</v>
      </c>
    </row>
    <row r="13" spans="1:4" ht="18" customHeight="1">
      <c r="A13" s="3" t="s">
        <v>7</v>
      </c>
      <c r="B13" s="4">
        <v>44254</v>
      </c>
      <c r="C13" s="4">
        <v>41263</v>
      </c>
      <c r="D13" s="4">
        <v>85517</v>
      </c>
    </row>
    <row r="14" spans="1:4" ht="18" customHeight="1">
      <c r="A14" s="3" t="s">
        <v>8</v>
      </c>
      <c r="B14" s="4">
        <v>37112</v>
      </c>
      <c r="C14" s="4">
        <v>35057</v>
      </c>
      <c r="D14" s="4">
        <v>72169</v>
      </c>
    </row>
    <row r="15" spans="1:4" ht="18" customHeight="1">
      <c r="A15" s="3" t="s">
        <v>9</v>
      </c>
      <c r="B15" s="4">
        <v>33855</v>
      </c>
      <c r="C15" s="4">
        <v>32589</v>
      </c>
      <c r="D15" s="4">
        <v>66444</v>
      </c>
    </row>
    <row r="16" spans="1:4" ht="18" customHeight="1">
      <c r="A16" s="3" t="s">
        <v>10</v>
      </c>
      <c r="B16" s="4">
        <v>32555</v>
      </c>
      <c r="C16" s="4">
        <v>31918</v>
      </c>
      <c r="D16" s="4">
        <v>64473</v>
      </c>
    </row>
    <row r="17" spans="1:4" ht="18" customHeight="1">
      <c r="A17" s="3" t="s">
        <v>11</v>
      </c>
      <c r="B17" s="4">
        <v>27787</v>
      </c>
      <c r="C17" s="4">
        <v>28998</v>
      </c>
      <c r="D17" s="4">
        <v>56785</v>
      </c>
    </row>
    <row r="18" spans="1:4" ht="18" customHeight="1">
      <c r="A18" s="3" t="s">
        <v>12</v>
      </c>
      <c r="B18" s="4">
        <v>25015</v>
      </c>
      <c r="C18" s="4">
        <v>27891</v>
      </c>
      <c r="D18" s="4">
        <v>52906</v>
      </c>
    </row>
    <row r="19" spans="1:4" ht="18" customHeight="1">
      <c r="A19" s="3" t="s">
        <v>13</v>
      </c>
      <c r="B19" s="4">
        <v>19354</v>
      </c>
      <c r="C19" s="4">
        <v>24609</v>
      </c>
      <c r="D19" s="4">
        <v>43963</v>
      </c>
    </row>
    <row r="20" spans="1:4" ht="18" customHeight="1">
      <c r="A20" s="3" t="s">
        <v>14</v>
      </c>
      <c r="B20" s="4">
        <v>13323</v>
      </c>
      <c r="C20" s="4">
        <v>21152</v>
      </c>
      <c r="D20" s="4">
        <v>34475</v>
      </c>
    </row>
    <row r="21" spans="1:4" ht="18" customHeight="1">
      <c r="A21" s="3" t="s">
        <v>15</v>
      </c>
      <c r="B21" s="4">
        <v>7524</v>
      </c>
      <c r="C21" s="4">
        <v>15984</v>
      </c>
      <c r="D21" s="4">
        <v>23508</v>
      </c>
    </row>
    <row r="22" spans="1:4" ht="18" customHeight="1" thickBot="1">
      <c r="A22" s="5" t="s">
        <v>32</v>
      </c>
      <c r="B22" s="6">
        <v>3440</v>
      </c>
      <c r="C22" s="6">
        <v>12121</v>
      </c>
      <c r="D22" s="6">
        <v>15561</v>
      </c>
    </row>
    <row r="23" spans="1:4" ht="18" customHeight="1" thickBot="1">
      <c r="A23" s="7" t="s">
        <v>0</v>
      </c>
      <c r="B23" s="8">
        <v>506483</v>
      </c>
      <c r="C23" s="8">
        <v>515945</v>
      </c>
      <c r="D23" s="8">
        <v>1022428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&amp;CISTAT_1_1_05_PROVINCIA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3"/>
  <sheetViews>
    <sheetView zoomScale="50" zoomScaleNormal="50" workbookViewId="0" topLeftCell="A1">
      <selection activeCell="E4" sqref="E4"/>
    </sheetView>
  </sheetViews>
  <sheetFormatPr defaultColWidth="9.140625" defaultRowHeight="12.75"/>
  <cols>
    <col min="1" max="1" width="9.140625" style="17" customWidth="1"/>
    <col min="2" max="2" width="35.00390625" style="23" customWidth="1"/>
    <col min="3" max="13" width="26.140625" style="17" customWidth="1"/>
    <col min="14" max="14" width="26.421875" style="17" customWidth="1"/>
    <col min="15" max="16" width="26.7109375" style="17" customWidth="1"/>
    <col min="17" max="17" width="31.57421875" style="17" customWidth="1"/>
    <col min="18" max="16384" width="14.00390625" style="17" customWidth="1"/>
  </cols>
  <sheetData>
    <row r="1" ht="69" customHeight="1" thickBot="1"/>
    <row r="2" spans="2:17" s="11" customFormat="1" ht="143.25" customHeight="1" thickBot="1">
      <c r="B2" s="150" t="s">
        <v>47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</row>
    <row r="3" spans="2:17" s="10" customFormat="1" ht="91.5" customHeight="1" thickBot="1">
      <c r="B3" s="107"/>
      <c r="C3" s="108">
        <v>1</v>
      </c>
      <c r="D3" s="110">
        <v>2</v>
      </c>
      <c r="E3" s="110">
        <v>3</v>
      </c>
      <c r="F3" s="110">
        <v>4</v>
      </c>
      <c r="G3" s="108">
        <v>5</v>
      </c>
      <c r="H3" s="110">
        <v>6</v>
      </c>
      <c r="I3" s="108">
        <v>7</v>
      </c>
      <c r="J3" s="108">
        <v>8</v>
      </c>
      <c r="K3" s="110">
        <v>9</v>
      </c>
      <c r="L3" s="110">
        <v>10</v>
      </c>
      <c r="M3" s="110">
        <v>11</v>
      </c>
      <c r="N3" s="110">
        <v>12</v>
      </c>
      <c r="O3" s="110">
        <v>13</v>
      </c>
      <c r="P3" s="111">
        <v>14</v>
      </c>
      <c r="Q3" s="108" t="s">
        <v>34</v>
      </c>
    </row>
    <row r="4" spans="2:17" s="12" customFormat="1" ht="337.5" customHeight="1" thickBot="1">
      <c r="B4" s="108" t="s">
        <v>46</v>
      </c>
      <c r="C4" s="125" t="s">
        <v>18</v>
      </c>
      <c r="D4" s="109" t="s">
        <v>19</v>
      </c>
      <c r="E4" s="126" t="s">
        <v>20</v>
      </c>
      <c r="F4" s="109" t="s">
        <v>21</v>
      </c>
      <c r="G4" s="109" t="s">
        <v>22</v>
      </c>
      <c r="H4" s="109" t="s">
        <v>23</v>
      </c>
      <c r="I4" s="109" t="s">
        <v>24</v>
      </c>
      <c r="J4" s="109" t="s">
        <v>25</v>
      </c>
      <c r="K4" s="109" t="s">
        <v>26</v>
      </c>
      <c r="L4" s="109" t="s">
        <v>27</v>
      </c>
      <c r="M4" s="109" t="s">
        <v>28</v>
      </c>
      <c r="N4" s="109" t="s">
        <v>29</v>
      </c>
      <c r="O4" s="109" t="s">
        <v>30</v>
      </c>
      <c r="P4" s="109" t="s">
        <v>31</v>
      </c>
      <c r="Q4" s="109" t="s">
        <v>34</v>
      </c>
    </row>
    <row r="5" spans="2:17" s="10" customFormat="1" ht="13.5" hidden="1" thickBo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s="10" customFormat="1" ht="13.5" hidden="1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s="10" customFormat="1" ht="13.5" hidden="1" thickBo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s="10" customFormat="1" ht="13.5" hidden="1" thickBo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17" s="10" customFormat="1" ht="13.5" hidden="1" thickBo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s="10" customFormat="1" ht="13.5" hidden="1" thickBo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17" s="10" customFormat="1" ht="13.5" hidden="1" thickBo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s="10" customFormat="1" ht="13.5" hidden="1" thickBo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17" s="10" customFormat="1" ht="13.5" hidden="1" thickBo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s="10" customFormat="1" ht="13.5" hidden="1" thickBo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s="10" customFormat="1" ht="13.5" hidden="1" thickBo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s="10" customFormat="1" ht="13.5" hidden="1" thickBo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s="10" customFormat="1" ht="13.5" hidden="1" thickBo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s="10" customFormat="1" ht="13.5" hidden="1" thickBo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s="10" customFormat="1" ht="13.5" hidden="1" thickBot="1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3.5" hidden="1" thickBo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94.5" customHeight="1" thickBot="1">
      <c r="B21" s="123" t="s">
        <v>36</v>
      </c>
      <c r="C21" s="112">
        <v>69586</v>
      </c>
      <c r="D21" s="113">
        <v>66063</v>
      </c>
      <c r="E21" s="113">
        <v>33554</v>
      </c>
      <c r="F21" s="113">
        <v>22067</v>
      </c>
      <c r="G21" s="113">
        <v>24215</v>
      </c>
      <c r="H21" s="113">
        <v>14545</v>
      </c>
      <c r="I21" s="113">
        <v>14565</v>
      </c>
      <c r="J21" s="113">
        <v>47297</v>
      </c>
      <c r="K21" s="113">
        <v>21615</v>
      </c>
      <c r="L21" s="113">
        <v>21771</v>
      </c>
      <c r="M21" s="113">
        <v>24709</v>
      </c>
      <c r="N21" s="113">
        <v>59020</v>
      </c>
      <c r="O21" s="112">
        <v>49855</v>
      </c>
      <c r="P21" s="113">
        <v>37621</v>
      </c>
      <c r="Q21" s="114">
        <v>506483</v>
      </c>
    </row>
    <row r="22" spans="2:17" ht="94.5" customHeight="1" thickBot="1">
      <c r="B22" s="123" t="s">
        <v>37</v>
      </c>
      <c r="C22" s="115">
        <v>77529</v>
      </c>
      <c r="D22" s="116">
        <v>65513</v>
      </c>
      <c r="E22" s="116">
        <v>33419</v>
      </c>
      <c r="F22" s="116">
        <v>21714</v>
      </c>
      <c r="G22" s="116">
        <v>23878</v>
      </c>
      <c r="H22" s="116">
        <v>14404</v>
      </c>
      <c r="I22" s="116">
        <v>15332</v>
      </c>
      <c r="J22" s="116">
        <v>48829</v>
      </c>
      <c r="K22" s="116">
        <v>21796</v>
      </c>
      <c r="L22" s="116">
        <v>22088</v>
      </c>
      <c r="M22" s="116">
        <v>25085</v>
      </c>
      <c r="N22" s="116">
        <v>59186</v>
      </c>
      <c r="O22" s="117">
        <v>50450</v>
      </c>
      <c r="P22" s="116">
        <v>36722</v>
      </c>
      <c r="Q22" s="118">
        <v>515945</v>
      </c>
    </row>
    <row r="23" spans="2:17" ht="94.5" customHeight="1" thickBot="1">
      <c r="B23" s="124" t="s">
        <v>38</v>
      </c>
      <c r="C23" s="119">
        <v>147115</v>
      </c>
      <c r="D23" s="120">
        <v>131576</v>
      </c>
      <c r="E23" s="120">
        <v>66973</v>
      </c>
      <c r="F23" s="120">
        <v>43781</v>
      </c>
      <c r="G23" s="120">
        <v>48093</v>
      </c>
      <c r="H23" s="120">
        <v>28949</v>
      </c>
      <c r="I23" s="120">
        <v>29897</v>
      </c>
      <c r="J23" s="120">
        <v>96126</v>
      </c>
      <c r="K23" s="120">
        <v>43411</v>
      </c>
      <c r="L23" s="120">
        <v>43859</v>
      </c>
      <c r="M23" s="120">
        <v>49794</v>
      </c>
      <c r="N23" s="120">
        <v>118206</v>
      </c>
      <c r="O23" s="121">
        <v>100305</v>
      </c>
      <c r="P23" s="120">
        <v>74343</v>
      </c>
      <c r="Q23" s="122">
        <v>1022428</v>
      </c>
    </row>
    <row r="24" spans="2:17" s="10" customFormat="1" ht="12.7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s="10" customFormat="1" ht="12.75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8" s="10" customFormat="1" ht="12.75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5"/>
    </row>
    <row r="28" spans="2:17" s="10" customFormat="1" ht="12.7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ht="27" customHeight="1"/>
    <row r="31" ht="27" customHeight="1"/>
    <row r="32" ht="27" customHeight="1"/>
    <row r="33" ht="27" customHeight="1"/>
    <row r="34" ht="12.75"/>
    <row r="35" ht="27" customHeight="1"/>
    <row r="36" ht="27" customHeight="1"/>
    <row r="37" ht="27" customHeight="1"/>
    <row r="38" ht="27" customHeight="1"/>
    <row r="39" ht="12.75"/>
    <row r="40" ht="26.25" customHeight="1"/>
    <row r="41" ht="26.25" customHeight="1"/>
    <row r="42" ht="26.25" customHeight="1"/>
    <row r="43" ht="26.25" customHeight="1"/>
    <row r="44" ht="12.75"/>
    <row r="45" ht="27" customHeight="1"/>
    <row r="46" ht="27" customHeight="1"/>
    <row r="47" ht="27" customHeight="1"/>
    <row r="48" ht="27" customHeight="1"/>
    <row r="49" ht="12.75"/>
    <row r="50" ht="27" customHeight="1"/>
    <row r="51" ht="27" customHeight="1"/>
    <row r="52" ht="27" customHeight="1"/>
    <row r="53" ht="27" customHeight="1"/>
    <row r="54" ht="12.75"/>
    <row r="55" ht="27" customHeight="1"/>
    <row r="56" ht="27" customHeight="1"/>
    <row r="57" ht="27" customHeight="1"/>
    <row r="58" ht="27" customHeight="1"/>
    <row r="59" spans="2:17" ht="12.7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12.7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3" ht="12.75">
      <c r="D63" s="17" t="s">
        <v>33</v>
      </c>
    </row>
  </sheetData>
  <mergeCells count="1">
    <mergeCell ref="B2:Q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 CGIL Bergamo</cp:lastModifiedBy>
  <cp:lastPrinted>2006-10-12T10:40:50Z</cp:lastPrinted>
  <dcterms:created xsi:type="dcterms:W3CDTF">2006-03-31T08:34:54Z</dcterms:created>
  <dcterms:modified xsi:type="dcterms:W3CDTF">2006-10-12T10:40:54Z</dcterms:modified>
  <cp:category/>
  <cp:version/>
  <cp:contentType/>
  <cp:contentStatus/>
</cp:coreProperties>
</file>